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420" windowHeight="6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<sst xmlns="http://schemas.openxmlformats.org/spreadsheetml/2006/main" count="231" uniqueCount="159">
  <si>
    <t>Lp.</t>
  </si>
  <si>
    <t>Adres</t>
  </si>
  <si>
    <t xml:space="preserve"> liczba mieszkań</t>
  </si>
  <si>
    <t>ul. Kochanowskiego 12</t>
  </si>
  <si>
    <t>ul. 11-go Listopada 6</t>
  </si>
  <si>
    <t>ul. Kościelna 3</t>
  </si>
  <si>
    <t>ul. Borów 27</t>
  </si>
  <si>
    <t>ul. Borów 31</t>
  </si>
  <si>
    <t>7.</t>
  </si>
  <si>
    <t>ul. Warszawska 310</t>
  </si>
  <si>
    <t>ul. Sielecka  26</t>
  </si>
  <si>
    <t>9.</t>
  </si>
  <si>
    <t>ul. Zamkowa 2a</t>
  </si>
  <si>
    <t>10.</t>
  </si>
  <si>
    <t>11.</t>
  </si>
  <si>
    <t>ul. Warszawska 443</t>
  </si>
  <si>
    <t>12.</t>
  </si>
  <si>
    <t>ul. Wędkarska 3</t>
  </si>
  <si>
    <t>ul. Kościuszki 30</t>
  </si>
  <si>
    <t>14.</t>
  </si>
  <si>
    <t xml:space="preserve"> Łączna powierzchnia</t>
  </si>
  <si>
    <t>pow.użyt. mieszkań m²</t>
  </si>
  <si>
    <t>Liczba lokali komunalnych</t>
  </si>
  <si>
    <t>ul. Moniuszki 16</t>
  </si>
  <si>
    <t>ul. Moniuszki 17</t>
  </si>
  <si>
    <t>ul. Moniuszki 18</t>
  </si>
  <si>
    <t>ul. Kochanowskiego 2</t>
  </si>
  <si>
    <t>ul. Kochanowskiego 6</t>
  </si>
  <si>
    <t>ul. Wyspiańskiego 18</t>
  </si>
  <si>
    <t>ul. Mickiewicza 5</t>
  </si>
  <si>
    <t>ul. Mickiewicza 5a</t>
  </si>
  <si>
    <t>ul. Mickiewicza 38</t>
  </si>
  <si>
    <t>ul. Dekutowskiego 1</t>
  </si>
  <si>
    <t>ul. Dekutowskiego 10</t>
  </si>
  <si>
    <t>Pl. B. Głowackiego 33</t>
  </si>
  <si>
    <t>ul. Sienkiewicza 4</t>
  </si>
  <si>
    <t>ul. Sikorskiego 7</t>
  </si>
  <si>
    <t>ul. Sikorskiego 11</t>
  </si>
  <si>
    <t>ul. Matejki 3</t>
  </si>
  <si>
    <t>ul. Matejki 5</t>
  </si>
  <si>
    <t>ul. Dąbrowskiej 24</t>
  </si>
  <si>
    <t>ul. Dąbrowskiej 26</t>
  </si>
  <si>
    <t>ul. Zwierzyniecka 49</t>
  </si>
  <si>
    <t>Pl.B. Głowackiego 54</t>
  </si>
  <si>
    <t>ul.  Prusa 4</t>
  </si>
  <si>
    <t>ul. Dąbrowskiej 33</t>
  </si>
  <si>
    <t>ul. Dąbrowskiej 16</t>
  </si>
  <si>
    <t>pow. użytkowa mieszkań m²</t>
  </si>
  <si>
    <r>
      <t xml:space="preserve">    </t>
    </r>
    <r>
      <rPr>
        <b/>
        <sz val="12"/>
        <rFont val="Times New Roman"/>
        <family val="1"/>
      </rPr>
      <t xml:space="preserve">Łączna powierzchnia                        </t>
    </r>
  </si>
  <si>
    <t>ul. Św. Barbary 1</t>
  </si>
  <si>
    <t>Zestawienie powierzchni lokali mieszkalnych w  budynkach 
wspólnot mieszkaniowych</t>
  </si>
  <si>
    <t>Zał . nr 2</t>
  </si>
  <si>
    <t xml:space="preserve">Zał. nr 1                     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</si>
  <si>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</si>
  <si>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</si>
  <si>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</si>
  <si>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</si>
  <si>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</si>
  <si>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</si>
  <si>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8.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</si>
  <si>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</si>
  <si>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</si>
  <si>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</si>
  <si>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</si>
  <si>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</si>
  <si>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</si>
  <si>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</si>
  <si>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</si>
  <si>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</si>
  <si>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</si>
  <si>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</si>
  <si>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</si>
  <si>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</t>
  </si>
  <si>
    <t>12-401/8</t>
  </si>
  <si>
    <t>12-1449/1</t>
  </si>
  <si>
    <t>12-1573/25</t>
  </si>
  <si>
    <t>8-1159/14</t>
  </si>
  <si>
    <t>12-847/1</t>
  </si>
  <si>
    <t>9-361/14</t>
  </si>
  <si>
    <t>7-823</t>
  </si>
  <si>
    <t>4-1478/2</t>
  </si>
  <si>
    <t xml:space="preserve"> 12-1884/15</t>
  </si>
  <si>
    <t>9-907/6</t>
  </si>
  <si>
    <t>12-411/2</t>
  </si>
  <si>
    <t>12-401/4</t>
  </si>
  <si>
    <t>12-409/2</t>
  </si>
  <si>
    <t>12-396/2</t>
  </si>
  <si>
    <t>12-397/2</t>
  </si>
  <si>
    <t>12-2015/20</t>
  </si>
  <si>
    <t>12-2136/06</t>
  </si>
  <si>
    <t>12-2136/8</t>
  </si>
  <si>
    <t>12-389/2</t>
  </si>
  <si>
    <t>12-2123/6</t>
  </si>
  <si>
    <t>12-2015/25</t>
  </si>
  <si>
    <t>12-441</t>
  </si>
  <si>
    <t>12-2073/2</t>
  </si>
  <si>
    <t>12-1220/3</t>
  </si>
  <si>
    <t>12-3000/4</t>
  </si>
  <si>
    <t>12-3000/2</t>
  </si>
  <si>
    <t>12-2714/2</t>
  </si>
  <si>
    <t>12-2703</t>
  </si>
  <si>
    <t>12-2702/4</t>
  </si>
  <si>
    <t>12-2702/3</t>
  </si>
  <si>
    <t>12-1023/12</t>
  </si>
  <si>
    <t>12-472/2</t>
  </si>
  <si>
    <t>12-2708/11</t>
  </si>
  <si>
    <t>12-1237/41</t>
  </si>
  <si>
    <t>12-2708/16</t>
  </si>
  <si>
    <t>26.</t>
  </si>
  <si>
    <t>27.</t>
  </si>
  <si>
    <t>Pl.B. Głowackiego 4</t>
  </si>
  <si>
    <t>Pl.B. Głowackiego 7</t>
  </si>
  <si>
    <t>12-2087/1</t>
  </si>
  <si>
    <t>12-2087/3</t>
  </si>
  <si>
    <t>28.</t>
  </si>
  <si>
    <t xml:space="preserve">ul. Marczaka 9 m. 32 </t>
  </si>
  <si>
    <t>29.</t>
  </si>
  <si>
    <t>ul. Wianek 2 m.18</t>
  </si>
  <si>
    <t xml:space="preserve">ul. Wianek 1 m. 7 </t>
  </si>
  <si>
    <t xml:space="preserve">ul. Kossaka 5 m. 31 </t>
  </si>
  <si>
    <t>ul. Skalna Góra 15 m. 30</t>
  </si>
  <si>
    <t xml:space="preserve">ul. Wianek 4 m. 7 </t>
  </si>
  <si>
    <t xml:space="preserve">ul. Moniuszki 13 m. 36 </t>
  </si>
  <si>
    <t>ul. Waryńskiego 12 m. 45</t>
  </si>
  <si>
    <t>ul. Kopernika 14 m. 24</t>
  </si>
  <si>
    <t>1-651/111</t>
  </si>
  <si>
    <t>12-3728/21</t>
  </si>
  <si>
    <t>12-3728/8</t>
  </si>
  <si>
    <t>12-1058/99</t>
  </si>
  <si>
    <t>12-346/16</t>
  </si>
  <si>
    <t>12-3728/3</t>
  </si>
  <si>
    <t>12-401/24</t>
  </si>
  <si>
    <t>12-3724</t>
  </si>
  <si>
    <t>12-3714/3</t>
  </si>
  <si>
    <t>30.</t>
  </si>
  <si>
    <t>31.</t>
  </si>
  <si>
    <t>32.</t>
  </si>
  <si>
    <t>33.</t>
  </si>
  <si>
    <t>34.</t>
  </si>
  <si>
    <t>35.</t>
  </si>
  <si>
    <t>36.</t>
  </si>
  <si>
    <t>ul. Dąbrowskiej 10A</t>
  </si>
  <si>
    <t>Pl..B. Głowackiego 4</t>
  </si>
  <si>
    <t>ul. Wyspiańskiego 11 m. 14</t>
  </si>
  <si>
    <t>pow. działki m²</t>
  </si>
  <si>
    <t>nr działki</t>
  </si>
  <si>
    <t>liczba lokali komunalnych</t>
  </si>
  <si>
    <t>10-479</t>
  </si>
  <si>
    <t>12-2015/164</t>
  </si>
  <si>
    <t>12-3694/3</t>
  </si>
  <si>
    <r>
      <t>12-3050/3</t>
    </r>
    <r>
      <rPr>
        <sz val="12"/>
        <color indexed="9"/>
        <rFont val="Times New Roman"/>
        <family val="1"/>
      </rPr>
      <t>.</t>
    </r>
  </si>
  <si>
    <t>ul. Kwiatkowskiego 3A</t>
  </si>
  <si>
    <t>ul. Mickiewicza 5A</t>
  </si>
  <si>
    <t>Pl. B. Głowackiego 54</t>
  </si>
  <si>
    <t>37.</t>
  </si>
  <si>
    <t>ul. Waryńskiego 7 m. 11</t>
  </si>
  <si>
    <t>12- 3729/4</t>
  </si>
  <si>
    <t>Stan na dzień 01.10.2021r</t>
  </si>
  <si>
    <t xml:space="preserve"> Zestawienie powierzchni w budynkach mieszkalnych stanowiących  
własność Miasta Tarnobrzeg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</si>
</sst>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_z_ł"/>
    <numFmt numFmtId="172" formatCode="#,##0.00\ &quot;zł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25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71" fontId="2" fillId="0" borderId="29" xfId="0" applyNumberFormat="1" applyFont="1" applyBorder="1" applyAlignment="1">
      <alignment horizontal="center" vertical="center" wrapText="1"/>
    </xf>
    <xf numFmtId="171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171" fontId="5" fillId="0" borderId="18" xfId="41" applyNumberFormat="1" applyFont="1" applyFill="1" applyBorder="1" applyAlignment="1">
      <alignment horizontal="center" vertical="center" wrapText="1"/>
    </xf>
    <xf numFmtId="171" fontId="5" fillId="0" borderId="15" xfId="41" applyNumberFormat="1" applyFont="1" applyFill="1" applyBorder="1" applyAlignment="1">
      <alignment horizontal="center" vertical="center" wrapText="1"/>
    </xf>
    <xf numFmtId="171" fontId="2" fillId="0" borderId="26" xfId="0" applyNumberFormat="1" applyFon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" fillId="0" borderId="18" xfId="0" applyNumberFormat="1" applyFont="1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47">
      <selection activeCell="M60" sqref="M60"/>
    </sheetView>
  </sheetViews>
  <sheetFormatPr defaultColWidth="8.8515625" defaultRowHeight="36" customHeight="1"/>
  <cols>
    <col min="1" max="1" width="8.8515625" style="2" customWidth="1"/>
    <col min="2" max="2" width="4.28125" style="2" bestFit="1" customWidth="1"/>
    <col min="3" max="3" width="23.7109375" style="1" customWidth="1"/>
    <col min="4" max="5" width="11.421875" style="2" customWidth="1"/>
    <col min="6" max="6" width="14.00390625" style="2" customWidth="1"/>
    <col min="7" max="7" width="13.140625" style="2" customWidth="1"/>
    <col min="8" max="8" width="11.140625" style="2" bestFit="1" customWidth="1"/>
    <col min="9" max="16384" width="8.8515625" style="2" customWidth="1"/>
  </cols>
  <sheetData>
    <row r="1" spans="2:7" ht="45" customHeight="1">
      <c r="B1" s="16"/>
      <c r="C1" s="15"/>
      <c r="D1" s="16"/>
      <c r="E1" s="16"/>
      <c r="F1" s="16"/>
      <c r="G1" s="3" t="s">
        <v>52</v>
      </c>
    </row>
    <row r="2" spans="2:7" ht="36" customHeight="1">
      <c r="B2" s="54" t="s">
        <v>158</v>
      </c>
      <c r="C2" s="55"/>
      <c r="D2" s="56"/>
      <c r="E2" s="56"/>
      <c r="F2" s="56"/>
      <c r="G2" s="56"/>
    </row>
    <row r="3" spans="2:7" ht="24" customHeight="1" thickBot="1">
      <c r="B3" s="16"/>
      <c r="C3" s="3" t="s">
        <v>157</v>
      </c>
      <c r="D3" s="16"/>
      <c r="E3" s="16"/>
      <c r="F3" s="16"/>
      <c r="G3" s="16"/>
    </row>
    <row r="4" spans="2:7" ht="36" customHeight="1" thickBot="1">
      <c r="B4" s="7" t="s">
        <v>0</v>
      </c>
      <c r="C4" s="8" t="s">
        <v>1</v>
      </c>
      <c r="D4" s="13" t="s">
        <v>145</v>
      </c>
      <c r="E4" s="13" t="s">
        <v>144</v>
      </c>
      <c r="F4" s="13" t="s">
        <v>2</v>
      </c>
      <c r="G4" s="13" t="s">
        <v>21</v>
      </c>
    </row>
    <row r="5" spans="2:7" ht="36" customHeight="1" thickBot="1">
      <c r="B5" s="9" t="s">
        <v>53</v>
      </c>
      <c r="C5" s="10" t="s">
        <v>3</v>
      </c>
      <c r="D5" s="30" t="s">
        <v>73</v>
      </c>
      <c r="E5" s="30">
        <v>1079</v>
      </c>
      <c r="F5" s="4">
        <v>57</v>
      </c>
      <c r="G5" s="31">
        <v>1527.3</v>
      </c>
    </row>
    <row r="6" spans="2:7" ht="36" customHeight="1" thickBot="1">
      <c r="B6" s="9" t="s">
        <v>54</v>
      </c>
      <c r="C6" s="10" t="s">
        <v>151</v>
      </c>
      <c r="D6" s="30" t="s">
        <v>74</v>
      </c>
      <c r="E6" s="30">
        <v>3253</v>
      </c>
      <c r="F6" s="4">
        <v>36</v>
      </c>
      <c r="G6" s="31">
        <v>1434.84</v>
      </c>
    </row>
    <row r="7" spans="2:7" ht="36" customHeight="1" thickBot="1">
      <c r="B7" s="9" t="s">
        <v>55</v>
      </c>
      <c r="C7" s="10" t="s">
        <v>4</v>
      </c>
      <c r="D7" s="30" t="s">
        <v>75</v>
      </c>
      <c r="E7" s="30">
        <v>2687</v>
      </c>
      <c r="F7" s="4">
        <v>52</v>
      </c>
      <c r="G7" s="31">
        <v>2277</v>
      </c>
    </row>
    <row r="8" spans="2:7" ht="36" customHeight="1" thickBot="1">
      <c r="B8" s="9" t="s">
        <v>56</v>
      </c>
      <c r="C8" s="10" t="s">
        <v>5</v>
      </c>
      <c r="D8" s="30" t="s">
        <v>76</v>
      </c>
      <c r="E8" s="30">
        <v>2742</v>
      </c>
      <c r="F8" s="4">
        <v>6</v>
      </c>
      <c r="G8" s="31">
        <v>247.26</v>
      </c>
    </row>
    <row r="9" spans="2:7" ht="36" customHeight="1" thickBot="1">
      <c r="B9" s="9" t="s">
        <v>57</v>
      </c>
      <c r="C9" s="10" t="s">
        <v>6</v>
      </c>
      <c r="D9" s="30" t="s">
        <v>77</v>
      </c>
      <c r="E9" s="30">
        <v>14941</v>
      </c>
      <c r="F9" s="4">
        <v>3</v>
      </c>
      <c r="G9" s="31">
        <v>133</v>
      </c>
    </row>
    <row r="10" spans="2:7" ht="36" customHeight="1" thickBot="1">
      <c r="B10" s="9" t="s">
        <v>58</v>
      </c>
      <c r="C10" s="10" t="s">
        <v>7</v>
      </c>
      <c r="D10" s="30" t="s">
        <v>77</v>
      </c>
      <c r="E10" s="30">
        <v>14941</v>
      </c>
      <c r="F10" s="4">
        <v>1</v>
      </c>
      <c r="G10" s="31">
        <v>65</v>
      </c>
    </row>
    <row r="11" spans="2:7" ht="36" customHeight="1" thickBot="1">
      <c r="B11" s="9" t="s">
        <v>8</v>
      </c>
      <c r="C11" s="10" t="s">
        <v>9</v>
      </c>
      <c r="D11" s="30" t="s">
        <v>78</v>
      </c>
      <c r="E11" s="30">
        <v>1256</v>
      </c>
      <c r="F11" s="4">
        <v>3</v>
      </c>
      <c r="G11" s="31">
        <v>129</v>
      </c>
    </row>
    <row r="12" spans="2:7" ht="36" customHeight="1" thickBot="1">
      <c r="B12" s="9" t="s">
        <v>59</v>
      </c>
      <c r="C12" s="10" t="s">
        <v>10</v>
      </c>
      <c r="D12" s="30" t="s">
        <v>79</v>
      </c>
      <c r="E12" s="30">
        <v>1898</v>
      </c>
      <c r="F12" s="4">
        <v>1</v>
      </c>
      <c r="G12" s="31">
        <v>62.5</v>
      </c>
    </row>
    <row r="13" spans="2:7" ht="36" customHeight="1" thickBot="1">
      <c r="B13" s="9" t="s">
        <v>11</v>
      </c>
      <c r="C13" s="10" t="s">
        <v>12</v>
      </c>
      <c r="D13" s="30" t="s">
        <v>80</v>
      </c>
      <c r="E13" s="30">
        <v>4779</v>
      </c>
      <c r="F13" s="4">
        <v>19</v>
      </c>
      <c r="G13" s="31">
        <v>321</v>
      </c>
    </row>
    <row r="14" spans="2:7" ht="36" customHeight="1" thickBot="1">
      <c r="B14" s="9" t="s">
        <v>13</v>
      </c>
      <c r="C14" s="10" t="s">
        <v>49</v>
      </c>
      <c r="D14" s="30" t="s">
        <v>81</v>
      </c>
      <c r="E14" s="30">
        <v>1231</v>
      </c>
      <c r="F14" s="4">
        <v>6</v>
      </c>
      <c r="G14" s="31">
        <v>308.26</v>
      </c>
    </row>
    <row r="15" spans="2:7" ht="36" customHeight="1" thickBot="1">
      <c r="B15" s="9" t="s">
        <v>14</v>
      </c>
      <c r="C15" s="10" t="s">
        <v>15</v>
      </c>
      <c r="D15" s="30" t="s">
        <v>82</v>
      </c>
      <c r="E15" s="30">
        <v>2017</v>
      </c>
      <c r="F15" s="4">
        <v>2</v>
      </c>
      <c r="G15" s="31">
        <v>134.32</v>
      </c>
    </row>
    <row r="16" spans="2:7" ht="36" customHeight="1" thickBot="1">
      <c r="B16" s="9" t="s">
        <v>16</v>
      </c>
      <c r="C16" s="10" t="s">
        <v>17</v>
      </c>
      <c r="D16" s="30" t="s">
        <v>147</v>
      </c>
      <c r="E16" s="17">
        <v>1214</v>
      </c>
      <c r="F16" s="4">
        <v>8</v>
      </c>
      <c r="G16" s="31">
        <v>228.36</v>
      </c>
    </row>
    <row r="17" spans="2:7" ht="36" customHeight="1" thickBot="1">
      <c r="B17" s="9" t="s">
        <v>60</v>
      </c>
      <c r="C17" s="10" t="s">
        <v>18</v>
      </c>
      <c r="D17" s="30" t="s">
        <v>149</v>
      </c>
      <c r="E17" s="30">
        <v>2003</v>
      </c>
      <c r="F17" s="4">
        <v>2</v>
      </c>
      <c r="G17" s="31">
        <v>86.54</v>
      </c>
    </row>
    <row r="18" spans="2:7" ht="36" customHeight="1" thickBot="1">
      <c r="B18" s="9" t="s">
        <v>19</v>
      </c>
      <c r="C18" s="10" t="s">
        <v>141</v>
      </c>
      <c r="D18" s="5" t="s">
        <v>150</v>
      </c>
      <c r="E18" s="17">
        <v>4680</v>
      </c>
      <c r="F18" s="4">
        <v>36</v>
      </c>
      <c r="G18" s="31">
        <v>1254.5</v>
      </c>
    </row>
    <row r="19" spans="2:7" ht="36" customHeight="1" thickBot="1">
      <c r="B19" s="9"/>
      <c r="C19" s="11" t="s">
        <v>20</v>
      </c>
      <c r="D19" s="6"/>
      <c r="E19" s="6"/>
      <c r="F19" s="6">
        <f>SUM(F5:F18)</f>
        <v>232</v>
      </c>
      <c r="G19" s="34">
        <f>SUM(G5:G18)</f>
        <v>8208.88</v>
      </c>
    </row>
    <row r="20" ht="93" customHeight="1"/>
    <row r="21" ht="18" customHeight="1">
      <c r="G21" s="3" t="s">
        <v>51</v>
      </c>
    </row>
    <row r="22" spans="2:7" ht="36" customHeight="1" thickBot="1">
      <c r="B22" s="57" t="s">
        <v>50</v>
      </c>
      <c r="C22" s="58"/>
      <c r="D22" s="58"/>
      <c r="E22" s="58"/>
      <c r="F22" s="58"/>
      <c r="G22" s="58"/>
    </row>
    <row r="23" spans="2:7" ht="47.25" customHeight="1" thickBot="1">
      <c r="B23" s="12"/>
      <c r="C23" s="13" t="s">
        <v>1</v>
      </c>
      <c r="D23" s="13" t="s">
        <v>145</v>
      </c>
      <c r="E23" s="13" t="s">
        <v>144</v>
      </c>
      <c r="F23" s="13" t="s">
        <v>146</v>
      </c>
      <c r="G23" s="13" t="s">
        <v>47</v>
      </c>
    </row>
    <row r="24" spans="2:7" ht="36" customHeight="1" thickBot="1">
      <c r="B24" s="9" t="s">
        <v>53</v>
      </c>
      <c r="C24" s="10" t="s">
        <v>23</v>
      </c>
      <c r="D24" s="4" t="s">
        <v>83</v>
      </c>
      <c r="E24" s="4">
        <v>641</v>
      </c>
      <c r="F24" s="4">
        <v>6</v>
      </c>
      <c r="G24" s="31">
        <v>240.5</v>
      </c>
    </row>
    <row r="25" spans="2:7" ht="36" customHeight="1" thickBot="1">
      <c r="B25" s="9" t="s">
        <v>54</v>
      </c>
      <c r="C25" s="10" t="s">
        <v>24</v>
      </c>
      <c r="D25" s="4" t="s">
        <v>84</v>
      </c>
      <c r="E25" s="4">
        <v>545</v>
      </c>
      <c r="F25" s="4">
        <v>4</v>
      </c>
      <c r="G25" s="31">
        <v>175</v>
      </c>
    </row>
    <row r="26" spans="2:7" ht="36" customHeight="1" thickBot="1">
      <c r="B26" s="9" t="s">
        <v>55</v>
      </c>
      <c r="C26" s="10" t="s">
        <v>25</v>
      </c>
      <c r="D26" s="4" t="s">
        <v>85</v>
      </c>
      <c r="E26" s="4">
        <v>641</v>
      </c>
      <c r="F26" s="4">
        <v>9</v>
      </c>
      <c r="G26" s="31">
        <v>297.5</v>
      </c>
    </row>
    <row r="27" spans="2:7" ht="36" customHeight="1" thickBot="1">
      <c r="B27" s="9" t="s">
        <v>56</v>
      </c>
      <c r="C27" s="10" t="s">
        <v>26</v>
      </c>
      <c r="D27" s="4" t="s">
        <v>86</v>
      </c>
      <c r="E27" s="4">
        <v>568</v>
      </c>
      <c r="F27" s="4">
        <v>6</v>
      </c>
      <c r="G27" s="31">
        <v>222</v>
      </c>
    </row>
    <row r="28" spans="2:7" ht="36" customHeight="1" thickBot="1">
      <c r="B28" s="9" t="s">
        <v>57</v>
      </c>
      <c r="C28" s="10" t="s">
        <v>27</v>
      </c>
      <c r="D28" s="4" t="s">
        <v>87</v>
      </c>
      <c r="E28" s="4">
        <v>584</v>
      </c>
      <c r="F28" s="4">
        <v>16</v>
      </c>
      <c r="G28" s="31">
        <v>675.2</v>
      </c>
    </row>
    <row r="29" spans="2:7" ht="36" customHeight="1" thickBot="1">
      <c r="B29" s="9" t="s">
        <v>58</v>
      </c>
      <c r="C29" s="10" t="s">
        <v>28</v>
      </c>
      <c r="D29" s="4" t="s">
        <v>88</v>
      </c>
      <c r="E29" s="4">
        <v>839</v>
      </c>
      <c r="F29" s="4">
        <v>25</v>
      </c>
      <c r="G29" s="31">
        <v>1024.03</v>
      </c>
    </row>
    <row r="30" spans="2:7" ht="36" customHeight="1" thickBot="1">
      <c r="B30" s="9" t="s">
        <v>8</v>
      </c>
      <c r="C30" s="10" t="s">
        <v>29</v>
      </c>
      <c r="D30" s="5" t="s">
        <v>89</v>
      </c>
      <c r="E30" s="17">
        <v>410</v>
      </c>
      <c r="F30" s="4">
        <v>2</v>
      </c>
      <c r="G30" s="31">
        <v>67</v>
      </c>
    </row>
    <row r="31" spans="2:7" ht="36" customHeight="1" thickBot="1">
      <c r="B31" s="9" t="s">
        <v>59</v>
      </c>
      <c r="C31" s="10" t="s">
        <v>152</v>
      </c>
      <c r="D31" s="17" t="s">
        <v>90</v>
      </c>
      <c r="E31" s="17">
        <v>579</v>
      </c>
      <c r="F31" s="4">
        <v>7</v>
      </c>
      <c r="G31" s="31">
        <v>274.9</v>
      </c>
    </row>
    <row r="32" spans="2:7" ht="36" customHeight="1" thickBot="1">
      <c r="B32" s="9" t="s">
        <v>11</v>
      </c>
      <c r="C32" s="10" t="s">
        <v>31</v>
      </c>
      <c r="D32" s="17" t="s">
        <v>91</v>
      </c>
      <c r="E32" s="17">
        <v>580</v>
      </c>
      <c r="F32" s="4">
        <v>12</v>
      </c>
      <c r="G32" s="31">
        <v>509.1</v>
      </c>
    </row>
    <row r="33" spans="2:7" ht="36" customHeight="1" thickBot="1">
      <c r="B33" s="9" t="s">
        <v>13</v>
      </c>
      <c r="C33" s="10" t="s">
        <v>32</v>
      </c>
      <c r="D33" s="17" t="s">
        <v>92</v>
      </c>
      <c r="E33" s="17">
        <v>366</v>
      </c>
      <c r="F33" s="4">
        <v>4</v>
      </c>
      <c r="G33" s="31">
        <v>122.95</v>
      </c>
    </row>
    <row r="34" spans="2:7" ht="36" customHeight="1" thickBot="1">
      <c r="B34" s="9" t="s">
        <v>16</v>
      </c>
      <c r="C34" s="10" t="s">
        <v>33</v>
      </c>
      <c r="D34" s="17" t="s">
        <v>93</v>
      </c>
      <c r="E34" s="17">
        <v>268</v>
      </c>
      <c r="F34" s="4">
        <v>6</v>
      </c>
      <c r="G34" s="31">
        <v>247</v>
      </c>
    </row>
    <row r="35" spans="2:7" ht="36" customHeight="1" thickBot="1">
      <c r="B35" s="9" t="s">
        <v>60</v>
      </c>
      <c r="C35" s="10" t="s">
        <v>34</v>
      </c>
      <c r="D35" s="17" t="s">
        <v>94</v>
      </c>
      <c r="E35" s="17">
        <v>514</v>
      </c>
      <c r="F35" s="35">
        <v>15</v>
      </c>
      <c r="G35" s="31">
        <v>578.4</v>
      </c>
    </row>
    <row r="36" spans="2:7" ht="36" customHeight="1" thickBot="1">
      <c r="B36" s="9" t="s">
        <v>19</v>
      </c>
      <c r="C36" s="10" t="s">
        <v>35</v>
      </c>
      <c r="D36" s="17" t="s">
        <v>95</v>
      </c>
      <c r="E36" s="17">
        <v>1235</v>
      </c>
      <c r="F36" s="4">
        <v>23</v>
      </c>
      <c r="G36" s="31">
        <v>786.7</v>
      </c>
    </row>
    <row r="37" spans="2:7" ht="23.25" customHeight="1">
      <c r="B37" s="46" t="s">
        <v>61</v>
      </c>
      <c r="C37" s="46" t="s">
        <v>36</v>
      </c>
      <c r="D37" s="18" t="s">
        <v>96</v>
      </c>
      <c r="E37" s="18">
        <v>556</v>
      </c>
      <c r="F37" s="66">
        <v>16</v>
      </c>
      <c r="G37" s="61">
        <v>738.18</v>
      </c>
    </row>
    <row r="38" spans="2:7" ht="18" customHeight="1" thickBot="1">
      <c r="B38" s="47"/>
      <c r="C38" s="63"/>
      <c r="D38" s="17" t="s">
        <v>97</v>
      </c>
      <c r="E38" s="17">
        <v>349</v>
      </c>
      <c r="F38" s="67"/>
      <c r="G38" s="62"/>
    </row>
    <row r="39" spans="2:7" ht="36" customHeight="1" thickBot="1">
      <c r="B39" s="9" t="s">
        <v>62</v>
      </c>
      <c r="C39" s="10" t="s">
        <v>37</v>
      </c>
      <c r="D39" s="17" t="s">
        <v>98</v>
      </c>
      <c r="E39" s="17">
        <v>708</v>
      </c>
      <c r="F39" s="4">
        <v>23</v>
      </c>
      <c r="G39" s="31">
        <v>1208.18</v>
      </c>
    </row>
    <row r="40" spans="2:7" ht="36" customHeight="1" thickBot="1">
      <c r="B40" s="9" t="s">
        <v>63</v>
      </c>
      <c r="C40" s="10" t="s">
        <v>38</v>
      </c>
      <c r="D40" s="17" t="s">
        <v>99</v>
      </c>
      <c r="E40" s="17">
        <v>279</v>
      </c>
      <c r="F40" s="4">
        <v>4</v>
      </c>
      <c r="G40" s="31">
        <v>166.96</v>
      </c>
    </row>
    <row r="41" spans="2:7" ht="36" customHeight="1" thickBot="1">
      <c r="B41" s="9" t="s">
        <v>64</v>
      </c>
      <c r="C41" s="10" t="s">
        <v>39</v>
      </c>
      <c r="D41" s="17" t="s">
        <v>100</v>
      </c>
      <c r="E41" s="17">
        <v>3378</v>
      </c>
      <c r="F41" s="4">
        <v>10</v>
      </c>
      <c r="G41" s="31">
        <v>538.89</v>
      </c>
    </row>
    <row r="42" spans="2:7" ht="36" customHeight="1" thickBot="1">
      <c r="B42" s="9" t="s">
        <v>65</v>
      </c>
      <c r="C42" s="10" t="s">
        <v>40</v>
      </c>
      <c r="D42" s="17" t="s">
        <v>101</v>
      </c>
      <c r="E42" s="17">
        <v>383</v>
      </c>
      <c r="F42" s="4">
        <v>1</v>
      </c>
      <c r="G42" s="31">
        <v>48.06</v>
      </c>
    </row>
    <row r="43" spans="2:7" ht="36" customHeight="1" thickBot="1">
      <c r="B43" s="9" t="s">
        <v>66</v>
      </c>
      <c r="C43" s="10" t="s">
        <v>41</v>
      </c>
      <c r="D43" s="17" t="s">
        <v>102</v>
      </c>
      <c r="E43" s="17">
        <v>801</v>
      </c>
      <c r="F43" s="4">
        <v>11</v>
      </c>
      <c r="G43" s="31">
        <v>616.73</v>
      </c>
    </row>
    <row r="44" spans="2:7" ht="36" customHeight="1" thickBot="1">
      <c r="B44" s="9" t="s">
        <v>67</v>
      </c>
      <c r="C44" s="10" t="s">
        <v>42</v>
      </c>
      <c r="D44" s="17" t="s">
        <v>103</v>
      </c>
      <c r="E44" s="17">
        <v>320</v>
      </c>
      <c r="F44" s="4">
        <v>13</v>
      </c>
      <c r="G44" s="31">
        <v>516.1</v>
      </c>
    </row>
    <row r="45" spans="2:7" ht="36" customHeight="1" thickBot="1">
      <c r="B45" s="9" t="s">
        <v>68</v>
      </c>
      <c r="C45" s="10" t="s">
        <v>153</v>
      </c>
      <c r="D45" s="17" t="s">
        <v>104</v>
      </c>
      <c r="E45" s="17">
        <v>86</v>
      </c>
      <c r="F45" s="4">
        <v>1</v>
      </c>
      <c r="G45" s="31">
        <v>34</v>
      </c>
    </row>
    <row r="46" spans="2:7" ht="36" customHeight="1" thickBot="1">
      <c r="B46" s="9" t="s">
        <v>69</v>
      </c>
      <c r="C46" s="10" t="s">
        <v>44</v>
      </c>
      <c r="D46" s="18" t="s">
        <v>105</v>
      </c>
      <c r="E46" s="18">
        <v>6375</v>
      </c>
      <c r="F46" s="14">
        <v>3</v>
      </c>
      <c r="G46" s="32">
        <v>118.95</v>
      </c>
    </row>
    <row r="47" spans="2:12" ht="36" customHeight="1" thickBot="1">
      <c r="B47" s="9" t="s">
        <v>70</v>
      </c>
      <c r="C47" s="21" t="s">
        <v>45</v>
      </c>
      <c r="D47" s="23" t="s">
        <v>105</v>
      </c>
      <c r="E47" s="24">
        <v>6375</v>
      </c>
      <c r="F47" s="25">
        <v>1</v>
      </c>
      <c r="G47" s="33">
        <v>59.8</v>
      </c>
      <c r="L47" s="2" t="s">
        <v>72</v>
      </c>
    </row>
    <row r="48" spans="2:12" ht="21" customHeight="1">
      <c r="B48" s="46" t="s">
        <v>71</v>
      </c>
      <c r="C48" s="46" t="s">
        <v>46</v>
      </c>
      <c r="D48" s="22" t="s">
        <v>106</v>
      </c>
      <c r="E48" s="18">
        <v>1034</v>
      </c>
      <c r="F48" s="64">
        <v>6</v>
      </c>
      <c r="G48" s="59">
        <v>336.8</v>
      </c>
      <c r="L48" s="2" t="s">
        <v>72</v>
      </c>
    </row>
    <row r="49" spans="2:7" ht="18" customHeight="1" thickBot="1">
      <c r="B49" s="47"/>
      <c r="C49" s="63"/>
      <c r="D49" s="19" t="s">
        <v>107</v>
      </c>
      <c r="E49" s="20">
        <v>1478</v>
      </c>
      <c r="F49" s="65"/>
      <c r="G49" s="60"/>
    </row>
    <row r="50" spans="2:7" ht="18" customHeight="1">
      <c r="B50" s="46" t="s">
        <v>108</v>
      </c>
      <c r="C50" s="48" t="s">
        <v>142</v>
      </c>
      <c r="D50" s="26" t="s">
        <v>112</v>
      </c>
      <c r="E50" s="28">
        <v>129</v>
      </c>
      <c r="F50" s="52">
        <v>1</v>
      </c>
      <c r="G50" s="50">
        <v>92.9</v>
      </c>
    </row>
    <row r="51" spans="2:7" ht="18" customHeight="1" thickBot="1">
      <c r="B51" s="47"/>
      <c r="C51" s="49"/>
      <c r="D51" s="27" t="s">
        <v>113</v>
      </c>
      <c r="E51" s="29">
        <v>32</v>
      </c>
      <c r="F51" s="53"/>
      <c r="G51" s="51"/>
    </row>
    <row r="52" spans="2:7" ht="36" customHeight="1" thickBot="1">
      <c r="B52" s="9" t="s">
        <v>109</v>
      </c>
      <c r="C52" s="10" t="s">
        <v>115</v>
      </c>
      <c r="D52" s="4" t="s">
        <v>125</v>
      </c>
      <c r="E52" s="4">
        <v>3411</v>
      </c>
      <c r="F52" s="4">
        <v>1</v>
      </c>
      <c r="G52" s="31">
        <v>60.19</v>
      </c>
    </row>
    <row r="53" spans="2:12" ht="36" customHeight="1" thickBot="1">
      <c r="B53" s="40" t="s">
        <v>114</v>
      </c>
      <c r="C53" s="41" t="s">
        <v>117</v>
      </c>
      <c r="D53" s="42" t="s">
        <v>126</v>
      </c>
      <c r="E53" s="42">
        <v>1879</v>
      </c>
      <c r="F53" s="43">
        <v>1</v>
      </c>
      <c r="G53" s="44">
        <v>28.38</v>
      </c>
      <c r="L53" s="2" t="s">
        <v>72</v>
      </c>
    </row>
    <row r="54" spans="2:7" ht="36" customHeight="1" thickBot="1">
      <c r="B54" s="40" t="s">
        <v>116</v>
      </c>
      <c r="C54" s="41" t="s">
        <v>118</v>
      </c>
      <c r="D54" s="42" t="s">
        <v>127</v>
      </c>
      <c r="E54" s="42">
        <v>1596</v>
      </c>
      <c r="F54" s="43">
        <v>1</v>
      </c>
      <c r="G54" s="44">
        <v>28.38</v>
      </c>
    </row>
    <row r="55" spans="2:7" ht="36" customHeight="1" thickBot="1">
      <c r="B55" s="40" t="s">
        <v>134</v>
      </c>
      <c r="C55" s="41" t="s">
        <v>119</v>
      </c>
      <c r="D55" s="42" t="s">
        <v>128</v>
      </c>
      <c r="E55" s="42">
        <v>3480</v>
      </c>
      <c r="F55" s="43">
        <v>1</v>
      </c>
      <c r="G55" s="44">
        <v>60.46</v>
      </c>
    </row>
    <row r="56" spans="2:7" ht="36" customHeight="1" thickBot="1">
      <c r="B56" s="40" t="s">
        <v>135</v>
      </c>
      <c r="C56" s="41" t="s">
        <v>120</v>
      </c>
      <c r="D56" s="42" t="s">
        <v>129</v>
      </c>
      <c r="E56" s="42">
        <v>2301</v>
      </c>
      <c r="F56" s="43">
        <v>1</v>
      </c>
      <c r="G56" s="44">
        <v>37.44</v>
      </c>
    </row>
    <row r="57" spans="2:7" ht="36" customHeight="1" thickBot="1">
      <c r="B57" s="40" t="s">
        <v>136</v>
      </c>
      <c r="C57" s="41" t="s">
        <v>121</v>
      </c>
      <c r="D57" s="42" t="s">
        <v>130</v>
      </c>
      <c r="E57" s="42">
        <v>1335</v>
      </c>
      <c r="F57" s="43">
        <v>1</v>
      </c>
      <c r="G57" s="44">
        <v>34.5</v>
      </c>
    </row>
    <row r="58" spans="2:7" ht="36" customHeight="1" thickBot="1">
      <c r="B58" s="40" t="s">
        <v>137</v>
      </c>
      <c r="C58" s="41" t="s">
        <v>122</v>
      </c>
      <c r="D58" s="42" t="s">
        <v>131</v>
      </c>
      <c r="E58" s="42">
        <v>1583</v>
      </c>
      <c r="F58" s="43">
        <v>1</v>
      </c>
      <c r="G58" s="44">
        <v>29.9</v>
      </c>
    </row>
    <row r="59" spans="2:7" ht="36" customHeight="1" thickBot="1">
      <c r="B59" s="40" t="s">
        <v>138</v>
      </c>
      <c r="C59" s="41" t="s">
        <v>123</v>
      </c>
      <c r="D59" s="42" t="s">
        <v>132</v>
      </c>
      <c r="E59" s="42">
        <v>2063</v>
      </c>
      <c r="F59" s="43">
        <v>1</v>
      </c>
      <c r="G59" s="44">
        <v>35.7</v>
      </c>
    </row>
    <row r="60" spans="2:7" ht="36" customHeight="1" thickBot="1">
      <c r="B60" s="40" t="s">
        <v>139</v>
      </c>
      <c r="C60" s="41" t="s">
        <v>124</v>
      </c>
      <c r="D60" s="42" t="s">
        <v>133</v>
      </c>
      <c r="E60" s="42">
        <v>3038</v>
      </c>
      <c r="F60" s="43">
        <v>1</v>
      </c>
      <c r="G60" s="44">
        <v>32.3</v>
      </c>
    </row>
    <row r="61" spans="2:7" ht="36" customHeight="1" thickBot="1">
      <c r="B61" s="40" t="s">
        <v>140</v>
      </c>
      <c r="C61" s="41" t="s">
        <v>143</v>
      </c>
      <c r="D61" s="42" t="s">
        <v>148</v>
      </c>
      <c r="E61" s="42">
        <v>3721</v>
      </c>
      <c r="F61" s="43">
        <v>1</v>
      </c>
      <c r="G61" s="44">
        <v>25</v>
      </c>
    </row>
    <row r="62" spans="2:7" ht="36" customHeight="1" thickBot="1">
      <c r="B62" s="40" t="s">
        <v>154</v>
      </c>
      <c r="C62" s="41" t="s">
        <v>155</v>
      </c>
      <c r="D62" s="42" t="s">
        <v>156</v>
      </c>
      <c r="E62" s="42">
        <v>1940</v>
      </c>
      <c r="F62" s="43">
        <v>1</v>
      </c>
      <c r="G62" s="44">
        <v>45.22</v>
      </c>
    </row>
    <row r="63" spans="2:8" ht="36" customHeight="1" thickBot="1">
      <c r="B63" s="9"/>
      <c r="C63" s="10" t="s">
        <v>48</v>
      </c>
      <c r="D63" s="4"/>
      <c r="E63" s="4"/>
      <c r="F63" s="6">
        <f>SUM(F24:F62)</f>
        <v>236</v>
      </c>
      <c r="G63" s="34">
        <f>SUM(G24:G62)</f>
        <v>10113.299999999997</v>
      </c>
      <c r="H63" s="45"/>
    </row>
  </sheetData>
  <sheetProtection/>
  <mergeCells count="14">
    <mergeCell ref="C48:C49"/>
    <mergeCell ref="F48:F49"/>
    <mergeCell ref="F37:F38"/>
    <mergeCell ref="C37:C38"/>
    <mergeCell ref="B50:B51"/>
    <mergeCell ref="C50:C51"/>
    <mergeCell ref="G50:G51"/>
    <mergeCell ref="F50:F51"/>
    <mergeCell ref="B2:G2"/>
    <mergeCell ref="B22:G22"/>
    <mergeCell ref="G48:G49"/>
    <mergeCell ref="G37:G38"/>
    <mergeCell ref="B37:B38"/>
    <mergeCell ref="B48:B49"/>
  </mergeCells>
  <printOptions/>
  <pageMargins left="0.75" right="0.57" top="0.55" bottom="0.65" header="0.46" footer="0.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E32" sqref="E32"/>
    </sheetView>
  </sheetViews>
  <sheetFormatPr defaultColWidth="9.140625" defaultRowHeight="12.75"/>
  <cols>
    <col min="3" max="3" width="23.7109375" style="0" customWidth="1"/>
    <col min="5" max="5" width="15.421875" style="0" customWidth="1"/>
  </cols>
  <sheetData>
    <row r="1" spans="1:5" ht="51.75" customHeight="1" thickBot="1">
      <c r="A1" s="2"/>
      <c r="B1" s="57" t="s">
        <v>50</v>
      </c>
      <c r="C1" s="58"/>
      <c r="D1" s="58"/>
      <c r="E1" s="58"/>
    </row>
    <row r="2" spans="1:5" ht="63.75" thickBot="1">
      <c r="A2" s="2"/>
      <c r="B2" s="12"/>
      <c r="C2" s="13" t="s">
        <v>1</v>
      </c>
      <c r="D2" s="13" t="s">
        <v>22</v>
      </c>
      <c r="E2" s="13" t="s">
        <v>47</v>
      </c>
    </row>
    <row r="3" spans="1:5" ht="16.5" thickBot="1">
      <c r="A3" s="2"/>
      <c r="B3" s="9" t="s">
        <v>53</v>
      </c>
      <c r="C3" s="10" t="s">
        <v>23</v>
      </c>
      <c r="D3" s="4">
        <v>6</v>
      </c>
      <c r="E3" s="31">
        <v>240.5</v>
      </c>
    </row>
    <row r="4" spans="1:5" ht="16.5" thickBot="1">
      <c r="A4" s="2"/>
      <c r="B4" s="9" t="s">
        <v>54</v>
      </c>
      <c r="C4" s="10" t="s">
        <v>24</v>
      </c>
      <c r="D4" s="4">
        <v>4</v>
      </c>
      <c r="E4" s="31">
        <v>175</v>
      </c>
    </row>
    <row r="5" spans="1:5" ht="16.5" thickBot="1">
      <c r="A5" s="2"/>
      <c r="B5" s="9" t="s">
        <v>55</v>
      </c>
      <c r="C5" s="10" t="s">
        <v>25</v>
      </c>
      <c r="D5" s="4">
        <v>9</v>
      </c>
      <c r="E5" s="31">
        <v>297.5</v>
      </c>
    </row>
    <row r="6" spans="1:5" ht="16.5" thickBot="1">
      <c r="A6" s="2"/>
      <c r="B6" s="9" t="s">
        <v>56</v>
      </c>
      <c r="C6" s="10" t="s">
        <v>26</v>
      </c>
      <c r="D6" s="4">
        <v>6</v>
      </c>
      <c r="E6" s="31">
        <v>222</v>
      </c>
    </row>
    <row r="7" spans="1:5" ht="16.5" thickBot="1">
      <c r="A7" s="2"/>
      <c r="B7" s="9" t="s">
        <v>57</v>
      </c>
      <c r="C7" s="10" t="s">
        <v>27</v>
      </c>
      <c r="D7" s="4">
        <v>16</v>
      </c>
      <c r="E7" s="31">
        <v>675.2</v>
      </c>
    </row>
    <row r="8" spans="1:5" ht="16.5" thickBot="1">
      <c r="A8" s="2"/>
      <c r="B8" s="9" t="s">
        <v>58</v>
      </c>
      <c r="C8" s="10" t="s">
        <v>28</v>
      </c>
      <c r="D8" s="4">
        <v>26</v>
      </c>
      <c r="E8" s="31">
        <v>1068.47</v>
      </c>
    </row>
    <row r="9" spans="1:5" ht="16.5" thickBot="1">
      <c r="A9" s="2"/>
      <c r="B9" s="9" t="s">
        <v>8</v>
      </c>
      <c r="C9" s="10" t="s">
        <v>29</v>
      </c>
      <c r="D9" s="4">
        <v>3</v>
      </c>
      <c r="E9" s="31">
        <v>100</v>
      </c>
    </row>
    <row r="10" spans="1:5" ht="16.5" thickBot="1">
      <c r="A10" s="2"/>
      <c r="B10" s="9" t="s">
        <v>59</v>
      </c>
      <c r="C10" s="10" t="s">
        <v>30</v>
      </c>
      <c r="D10" s="4">
        <v>7</v>
      </c>
      <c r="E10" s="31">
        <v>274.9</v>
      </c>
    </row>
    <row r="11" spans="1:5" ht="16.5" thickBot="1">
      <c r="A11" s="2"/>
      <c r="B11" s="9" t="s">
        <v>11</v>
      </c>
      <c r="C11" s="10" t="s">
        <v>31</v>
      </c>
      <c r="D11" s="4">
        <v>13</v>
      </c>
      <c r="E11" s="31">
        <v>558.1</v>
      </c>
    </row>
    <row r="12" spans="1:5" ht="16.5" thickBot="1">
      <c r="A12" s="2"/>
      <c r="B12" s="9" t="s">
        <v>13</v>
      </c>
      <c r="C12" s="10" t="s">
        <v>32</v>
      </c>
      <c r="D12" s="4">
        <v>4</v>
      </c>
      <c r="E12" s="31">
        <v>122.95</v>
      </c>
    </row>
    <row r="13" spans="1:5" ht="16.5" thickBot="1">
      <c r="A13" s="2"/>
      <c r="B13" s="9" t="s">
        <v>16</v>
      </c>
      <c r="C13" s="10" t="s">
        <v>33</v>
      </c>
      <c r="D13" s="4">
        <v>7</v>
      </c>
      <c r="E13" s="31">
        <v>279</v>
      </c>
    </row>
    <row r="14" spans="1:5" ht="16.5" thickBot="1">
      <c r="A14" s="2"/>
      <c r="B14" s="9" t="s">
        <v>60</v>
      </c>
      <c r="C14" s="10" t="s">
        <v>34</v>
      </c>
      <c r="D14" s="35">
        <v>15</v>
      </c>
      <c r="E14" s="31">
        <v>578.4</v>
      </c>
    </row>
    <row r="15" spans="1:5" ht="16.5" thickBot="1">
      <c r="A15" s="2"/>
      <c r="B15" s="9" t="s">
        <v>19</v>
      </c>
      <c r="C15" s="10" t="s">
        <v>35</v>
      </c>
      <c r="D15" s="4">
        <v>24</v>
      </c>
      <c r="E15" s="31">
        <v>821.4</v>
      </c>
    </row>
    <row r="16" spans="1:5" ht="12.75">
      <c r="A16" s="2"/>
      <c r="B16" s="46" t="s">
        <v>61</v>
      </c>
      <c r="C16" s="46" t="s">
        <v>36</v>
      </c>
      <c r="D16" s="66">
        <v>17</v>
      </c>
      <c r="E16" s="61">
        <v>807.25</v>
      </c>
    </row>
    <row r="17" spans="1:5" ht="13.5" thickBot="1">
      <c r="A17" s="2"/>
      <c r="B17" s="47"/>
      <c r="C17" s="63"/>
      <c r="D17" s="67"/>
      <c r="E17" s="62"/>
    </row>
    <row r="18" spans="1:5" ht="16.5" thickBot="1">
      <c r="A18" s="2"/>
      <c r="B18" s="9" t="s">
        <v>62</v>
      </c>
      <c r="C18" s="10" t="s">
        <v>37</v>
      </c>
      <c r="D18" s="4">
        <v>23</v>
      </c>
      <c r="E18" s="31">
        <v>1208.18</v>
      </c>
    </row>
    <row r="19" spans="1:5" ht="16.5" thickBot="1">
      <c r="A19" s="2"/>
      <c r="B19" s="9" t="s">
        <v>63</v>
      </c>
      <c r="C19" s="10" t="s">
        <v>38</v>
      </c>
      <c r="D19" s="4">
        <v>4</v>
      </c>
      <c r="E19" s="31">
        <v>166.96</v>
      </c>
    </row>
    <row r="20" spans="1:5" ht="16.5" thickBot="1">
      <c r="A20" s="2"/>
      <c r="B20" s="9" t="s">
        <v>64</v>
      </c>
      <c r="C20" s="10" t="s">
        <v>39</v>
      </c>
      <c r="D20" s="4">
        <v>10</v>
      </c>
      <c r="E20" s="31">
        <v>538.89</v>
      </c>
    </row>
    <row r="21" spans="1:5" ht="16.5" thickBot="1">
      <c r="A21" s="2"/>
      <c r="B21" s="9" t="s">
        <v>65</v>
      </c>
      <c r="C21" s="10" t="s">
        <v>40</v>
      </c>
      <c r="D21" s="4">
        <v>1</v>
      </c>
      <c r="E21" s="31">
        <v>48.06</v>
      </c>
    </row>
    <row r="22" spans="1:5" ht="16.5" thickBot="1">
      <c r="A22" s="2"/>
      <c r="B22" s="9" t="s">
        <v>66</v>
      </c>
      <c r="C22" s="10" t="s">
        <v>41</v>
      </c>
      <c r="D22" s="4">
        <v>11</v>
      </c>
      <c r="E22" s="31">
        <v>616.73</v>
      </c>
    </row>
    <row r="23" spans="1:5" ht="16.5" thickBot="1">
      <c r="A23" s="2"/>
      <c r="B23" s="9" t="s">
        <v>67</v>
      </c>
      <c r="C23" s="10" t="s">
        <v>42</v>
      </c>
      <c r="D23" s="4">
        <v>13</v>
      </c>
      <c r="E23" s="31">
        <v>516.1</v>
      </c>
    </row>
    <row r="24" spans="1:5" ht="16.5" thickBot="1">
      <c r="A24" s="2"/>
      <c r="B24" s="9" t="s">
        <v>68</v>
      </c>
      <c r="C24" s="10" t="s">
        <v>43</v>
      </c>
      <c r="D24" s="4">
        <v>1</v>
      </c>
      <c r="E24" s="31">
        <v>34</v>
      </c>
    </row>
    <row r="25" spans="1:5" ht="16.5" thickBot="1">
      <c r="A25" s="2"/>
      <c r="B25" s="9" t="s">
        <v>69</v>
      </c>
      <c r="C25" s="10" t="s">
        <v>44</v>
      </c>
      <c r="D25" s="14">
        <v>3</v>
      </c>
      <c r="E25" s="32">
        <v>118.95</v>
      </c>
    </row>
    <row r="26" spans="1:5" ht="16.5" thickBot="1">
      <c r="A26" s="2"/>
      <c r="B26" s="9" t="s">
        <v>70</v>
      </c>
      <c r="C26" s="21" t="s">
        <v>45</v>
      </c>
      <c r="D26" s="25">
        <v>1</v>
      </c>
      <c r="E26" s="33">
        <v>59.8</v>
      </c>
    </row>
    <row r="27" spans="1:5" ht="12.75">
      <c r="A27" s="2"/>
      <c r="B27" s="46" t="s">
        <v>71</v>
      </c>
      <c r="C27" s="46" t="s">
        <v>46</v>
      </c>
      <c r="D27" s="64">
        <v>7</v>
      </c>
      <c r="E27" s="68">
        <v>372.2</v>
      </c>
    </row>
    <row r="28" spans="1:5" ht="13.5" thickBot="1">
      <c r="A28" s="2"/>
      <c r="B28" s="47"/>
      <c r="C28" s="63"/>
      <c r="D28" s="65"/>
      <c r="E28" s="69"/>
    </row>
    <row r="29" spans="1:5" ht="12.75">
      <c r="A29" s="2"/>
      <c r="B29" s="46" t="s">
        <v>108</v>
      </c>
      <c r="C29" s="48" t="s">
        <v>110</v>
      </c>
      <c r="D29" s="52">
        <v>1</v>
      </c>
      <c r="E29" s="50">
        <v>92.9</v>
      </c>
    </row>
    <row r="30" spans="1:5" ht="13.5" thickBot="1">
      <c r="A30" s="2"/>
      <c r="B30" s="47"/>
      <c r="C30" s="49"/>
      <c r="D30" s="53"/>
      <c r="E30" s="51"/>
    </row>
    <row r="31" spans="1:5" ht="16.5" thickBot="1">
      <c r="A31" s="2"/>
      <c r="B31" s="36" t="s">
        <v>109</v>
      </c>
      <c r="C31" s="37" t="s">
        <v>111</v>
      </c>
      <c r="D31" s="38">
        <v>0</v>
      </c>
      <c r="E31" s="39">
        <v>0</v>
      </c>
    </row>
    <row r="32" spans="1:5" ht="16.5" thickBot="1">
      <c r="A32" s="2"/>
      <c r="B32" s="9"/>
      <c r="C32" s="10" t="s">
        <v>48</v>
      </c>
      <c r="D32" s="6">
        <f>SUM(D3:D31)</f>
        <v>232</v>
      </c>
      <c r="E32" s="34">
        <f>SUM(E3:E31)</f>
        <v>9993.44</v>
      </c>
    </row>
  </sheetData>
  <sheetProtection/>
  <mergeCells count="13">
    <mergeCell ref="B1:E1"/>
    <mergeCell ref="B16:B17"/>
    <mergeCell ref="C16:C17"/>
    <mergeCell ref="D16:D17"/>
    <mergeCell ref="E16:E17"/>
    <mergeCell ref="B27:B28"/>
    <mergeCell ref="C27:C28"/>
    <mergeCell ref="D27:D28"/>
    <mergeCell ref="E27:E28"/>
    <mergeCell ref="B29:B30"/>
    <mergeCell ref="C29:C30"/>
    <mergeCell ref="D29:D30"/>
    <mergeCell ref="E29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SIMPSON</dc:creator>
  <cp:keywords/>
  <dc:description/>
  <cp:lastModifiedBy>A.Strojek</cp:lastModifiedBy>
  <cp:lastPrinted>2020-09-15T12:32:34Z</cp:lastPrinted>
  <dcterms:created xsi:type="dcterms:W3CDTF">2017-06-23T09:47:43Z</dcterms:created>
  <dcterms:modified xsi:type="dcterms:W3CDTF">2021-09-28T06:26:17Z</dcterms:modified>
  <cp:category/>
  <cp:version/>
  <cp:contentType/>
  <cp:contentStatus/>
</cp:coreProperties>
</file>